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835" tabRatio="751" activeTab="0"/>
  </bookViews>
  <sheets>
    <sheet name="отзыв(отчет)" sheetId="1" r:id="rId1"/>
  </sheets>
  <definedNames>
    <definedName name="_xlnm.Print_Area" localSheetId="0">'отзыв(отчет)'!$A$1:$C$48</definedName>
  </definedNames>
  <calcPr fullCalcOnLoad="1"/>
</workbook>
</file>

<file path=xl/sharedStrings.xml><?xml version="1.0" encoding="utf-8"?>
<sst xmlns="http://schemas.openxmlformats.org/spreadsheetml/2006/main" count="175" uniqueCount="166">
  <si>
    <t>Город, населенный пункт</t>
  </si>
  <si>
    <t>Наименование учебного заведения</t>
  </si>
  <si>
    <t>Количество учеников, присутствовавших на онлайн уроке</t>
  </si>
  <si>
    <t>ФИО учителя, который провел урок</t>
  </si>
  <si>
    <t>E-mail учителя, который провел урок</t>
  </si>
  <si>
    <t>Отзыв о мероприятии (как прошел урок, что было наиболее интересным, какие вопросы задавали слушатели, иное) 
НЕ БОЛЕЕ 1000 ЗНАКОВ!</t>
  </si>
  <si>
    <t>Какого качества был звук? Как было слышно лектора? (выбор из списка: плохо/ удовлетворительно/ отлично)</t>
  </si>
  <si>
    <t>Сведения по техническим особенностям проведения онлайн урока</t>
  </si>
  <si>
    <t>Регион  (выбор из списка)</t>
  </si>
  <si>
    <t>Номер класса, который принял участие в онлайн уроке</t>
  </si>
  <si>
    <t>Укажите скорость интернет соединения (если знаете)</t>
  </si>
  <si>
    <t>Эффективна ли форма онлайн урока для передачи и усвоения знаний? 
(выбор из списка: да/ нет)</t>
  </si>
  <si>
    <t>Удалось ли лектору вызвать и поддержать интерес к излагаемому материалу? 
(выбор из списка: да/ нет)</t>
  </si>
  <si>
    <t>Была ли тема онлайн урока интересна школьникам?
(выбор из списка: да/ нет)</t>
  </si>
  <si>
    <t>Обращались ли в службу поддержки сервиса IMIND 
(выбор из списка: да/ нет)</t>
  </si>
  <si>
    <t>Были ли сбои при проведении онлайн урока? 
(выбор из списка: да/ нет)</t>
  </si>
  <si>
    <t>Готовы ли были школьники к усвоению информации? 
(выбор из списка: да/ нет)</t>
  </si>
  <si>
    <t>Оценка темы, готовности аудитории, языка изложения, лектора и формы обучения</t>
  </si>
  <si>
    <t>Какие темы по финансовой грамотности могли бы заинтересовать учеников
НЕ БОЛЕЕ 1000 ЗНАКОВ!</t>
  </si>
  <si>
    <t>Какого качества было изображение? Как было видно лектора, презентацию? (выбор из списка: плохо, удовлетворительно, отлично)</t>
  </si>
  <si>
    <r>
      <t xml:space="preserve">Телефон учителя, который провел урок
формат: </t>
    </r>
    <r>
      <rPr>
        <b/>
        <sz val="10"/>
        <rFont val="Arial Cyr"/>
        <family val="0"/>
      </rPr>
      <t>8(ХХХ) ХХХХ-ХХ-ХХ</t>
    </r>
  </si>
  <si>
    <r>
      <t xml:space="preserve">Дата заполнения отчета
</t>
    </r>
    <r>
      <rPr>
        <b/>
        <sz val="10"/>
        <rFont val="Arial Cyr"/>
        <family val="0"/>
      </rPr>
      <t>В формате ДД.ММ.ГГГГ</t>
    </r>
  </si>
  <si>
    <t>Чувашская Республика</t>
  </si>
  <si>
    <t>По Вашему мнению язык изложения материала слишком сложный, оптимальный слишком простой
(выбор из списка)</t>
  </si>
  <si>
    <t>Сведения об источнике информации об онлайн уроках</t>
  </si>
  <si>
    <t>Район</t>
  </si>
  <si>
    <t>Информация об учебном заведении:</t>
  </si>
  <si>
    <t>Адрес:</t>
  </si>
  <si>
    <t>Индекс</t>
  </si>
  <si>
    <t xml:space="preserve">Улица, дом </t>
  </si>
  <si>
    <t>Общая информация:</t>
  </si>
  <si>
    <t xml:space="preserve">Полное наименование районного управления (отдела) образования, в ведении которого находится школа 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</si>
  <si>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</si>
  <si>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</si>
  <si>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</si>
  <si>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</si>
  <si>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</si>
  <si>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</si>
  <si>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</si>
  <si>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</si>
  <si>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</si>
  <si>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</si>
  <si>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</si>
  <si>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</si>
  <si>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</si>
  <si>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Он-лайн урок "Азбука страхования и пять важных советов, которые тебе помогут"</t>
  </si>
  <si>
    <t>Он-лайн урок "Биржа и основы инвестирования"</t>
  </si>
  <si>
    <t>Он-лайн урок "Личный финансовый план. Как воплотить мечту в реальность."</t>
  </si>
  <si>
    <t>Он-лайн урок "Пять простых правил, чтобы не иметь проблем с долгами"</t>
  </si>
  <si>
    <t>Он-лайн урок "Моя профессия - банкир"</t>
  </si>
  <si>
    <t>Он-лайн урок из цикла "Моя профессия..."</t>
  </si>
  <si>
    <t>E-mail школы</t>
  </si>
  <si>
    <t>Директор</t>
  </si>
  <si>
    <t>Фамилия</t>
  </si>
  <si>
    <t>Имя</t>
  </si>
  <si>
    <t>E-mail директора</t>
  </si>
  <si>
    <t>Информация об учителе, который провел урок</t>
  </si>
  <si>
    <t>Информация об уроке</t>
  </si>
  <si>
    <t>Отчество</t>
  </si>
  <si>
    <r>
      <t xml:space="preserve">Телефон директора (приемной)
формат: </t>
    </r>
    <r>
      <rPr>
        <b/>
        <sz val="10"/>
        <rFont val="Arial Cyr"/>
        <family val="0"/>
      </rPr>
      <t>8(ХХХ) ХХХХ-ХХ-ХХ</t>
    </r>
  </si>
  <si>
    <t>Он-лайн урок "Три невероятных открытия молодого банкира или как иметь банк в кармане!"</t>
  </si>
  <si>
    <t xml:space="preserve">Вы получили информацию о проведении онлайн уроков по электронной почте или от управления образования?  (выбор из списка) </t>
  </si>
  <si>
    <t xml:space="preserve">Вы получили информацию о проведении онлайн уроков из иных источников? (укажите источник) </t>
  </si>
  <si>
    <t>deniska1_1</t>
  </si>
  <si>
    <t>код_мероприятия</t>
  </si>
  <si>
    <t>код_организации</t>
  </si>
  <si>
    <t>код_участника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</si>
  <si>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</si>
  <si>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</si>
  <si>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</si>
  <si>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</si>
  <si>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</si>
  <si>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</si>
  <si>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</si>
  <si>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</si>
  <si>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</si>
  <si>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Калининградская область</t>
  </si>
  <si>
    <t>Калужская область</t>
  </si>
  <si>
    <t>Костромская область</t>
  </si>
  <si>
    <t>Краснодарский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</si>
  <si>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</si>
  <si>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</si>
  <si>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</si>
  <si>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</si>
  <si>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</si>
  <si>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</si>
  <si>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Ненецкий автономный округ</t>
  </si>
  <si>
    <t>Новгородская область</t>
  </si>
  <si>
    <t>Орловская область</t>
  </si>
  <si>
    <t>Псковская область</t>
  </si>
  <si>
    <t>Республика Адыгея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</si>
  <si>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</si>
  <si>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</si>
  <si>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</si>
  <si>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</si>
  <si>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</si>
  <si>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</si>
  <si>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Ростовская область</t>
  </si>
  <si>
    <t>Рязанская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</si>
  <si>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</si>
  <si>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</si>
  <si>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</si>
  <si>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</si>
  <si>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</si>
  <si>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Тульская область</t>
  </si>
  <si>
    <t>Тюменская область</t>
  </si>
  <si>
    <t>Ханты-Мансийский АО</t>
  </si>
  <si>
    <t>Челябинская область</t>
  </si>
  <si>
    <t>Чеченская Республика</t>
  </si>
  <si>
    <t>Ямало-Ненецкий АО</t>
  </si>
  <si>
    <t>Ярославская область</t>
  </si>
  <si>
    <t>E-mail
с которого была направлена заявка для участия в мероприятии на IMIND (заполняется автоматически)</t>
  </si>
  <si>
    <t>Наименование онлайн урока, в котором учебное заведение приняло участие (заполняется автоматически)</t>
  </si>
  <si>
    <r>
      <t xml:space="preserve">Укажите дату проведения онлайн урока
</t>
    </r>
    <r>
      <rPr>
        <b/>
        <sz val="10"/>
        <color indexed="23"/>
        <rFont val="Arial Cyr"/>
        <family val="0"/>
      </rPr>
      <t xml:space="preserve">В формате ДД.ММ.ГГГГ </t>
    </r>
    <r>
      <rPr>
        <sz val="10"/>
        <color indexed="23"/>
        <rFont val="Arial Cyr"/>
        <family val="0"/>
      </rPr>
      <t>(заполняется автоматически)</t>
    </r>
  </si>
  <si>
    <t>Этот класс ранее принимал участие в онлайн уроках
в период с 14.02.2017 по 21.04.2017? 
(выбор из списка: да/ нет)</t>
  </si>
  <si>
    <r>
      <rPr>
        <b/>
        <sz val="12"/>
        <color indexed="8"/>
        <rFont val="Calibri"/>
        <family val="2"/>
      </rPr>
      <t>Отзыв (отчет) об участии в онлайн уроке.</t>
    </r>
    <r>
      <rPr>
        <sz val="12"/>
        <color indexed="8"/>
        <rFont val="Calibri"/>
        <family val="2"/>
      </rPr>
      <t xml:space="preserve">
Заполняется в электронном виде учителем, который провел онлайн урок, и направляется на адрес </t>
    </r>
    <r>
      <rPr>
        <b/>
        <sz val="12"/>
        <color indexed="8"/>
        <rFont val="Calibri"/>
        <family val="2"/>
      </rPr>
      <t>basewebinar@fincult.com</t>
    </r>
    <r>
      <rPr>
        <sz val="12"/>
        <color indexed="8"/>
        <rFont val="Calibri"/>
        <family val="2"/>
      </rPr>
      <t xml:space="preserve"> После получения отзыва (отчета), содержащего достоверную информацию, Вам будет направлен электронный сертификат.
</t>
    </r>
    <r>
      <rPr>
        <i/>
        <sz val="12"/>
        <color indexed="10"/>
        <rFont val="Calibri"/>
        <family val="2"/>
      </rPr>
      <t>Направляя нам отзыв (отчет), вы подтвеждаете свое согласие получать e-mail  и иные сообщения от администрации Проекта "Онлайн уроки финансовой грамотности"</t>
    </r>
  </si>
  <si>
    <t>Алтайский край</t>
  </si>
  <si>
    <t>Амурская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</si>
  <si>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</si>
  <si>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</si>
  <si>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</si>
  <si>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</si>
  <si>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Забайкальский край</t>
  </si>
  <si>
    <t>Иркутская область</t>
  </si>
  <si>
    <t>Кабардино-Балкарская</t>
  </si>
  <si>
    <t>Камчатский край</t>
  </si>
  <si>
    <t>Карачаево-Черкесская</t>
  </si>
  <si>
    <t>Кемеровская область</t>
  </si>
  <si>
    <t>Красноярский край</t>
  </si>
  <si>
    <t>Магаданская область</t>
  </si>
  <si>
    <t>Новосибирская область</t>
  </si>
  <si>
    <t>Омская область</t>
  </si>
  <si>
    <t>Приморский край</t>
  </si>
  <si>
    <t>Республика Алтай</t>
  </si>
  <si>
    <t>Республика Бурятия</t>
  </si>
  <si>
    <t>Республика Саха (Якутия)</t>
  </si>
  <si>
    <t>Республика Северная Осетия (Алания)</t>
  </si>
  <si>
    <t>Республика Тыва</t>
  </si>
  <si>
    <t>Республика Хакасия</t>
  </si>
  <si>
    <t>Сахалинская область</t>
  </si>
  <si>
    <t>Томская область</t>
  </si>
  <si>
    <t>Хабаровский край</t>
  </si>
  <si>
    <t>Чукотский автономный округ</t>
  </si>
  <si>
    <t>leninaul2school@mail.ru</t>
  </si>
  <si>
    <t>Онлайн урок "С деньгами на "Ты" или Зачем быть финансово грамотным?"</t>
  </si>
  <si>
    <t>12.12.2017</t>
  </si>
  <si>
    <t>Казбековский</t>
  </si>
  <si>
    <t>село Ленинаул</t>
  </si>
  <si>
    <t>ул.Сайдулаева З. №2</t>
  </si>
  <si>
    <t>МКОУ Ленинаульская средняя общеобразовательная школа №2 имени Героя России Юрия Салимханова</t>
  </si>
  <si>
    <t>УПРАВЛЕНИЕ ОБРАЗОВАНИЯ АДМИНИСТРАЦИИ МУНИЦИПАЛЬНОГО РАЙОНА «КАЗБЕКОВСКИЙ РАЙОН»</t>
  </si>
  <si>
    <t>Зияродинова</t>
  </si>
  <si>
    <t>Нажабат</t>
  </si>
  <si>
    <t>Расуловна</t>
  </si>
  <si>
    <t>Ziyarodinova@mail.ru</t>
  </si>
  <si>
    <t>8988 639 15 11</t>
  </si>
  <si>
    <t>Дагуева Мадинат Найбодиновна</t>
  </si>
  <si>
    <t>dagueva.madina@mail.ru</t>
  </si>
  <si>
    <t>11а, 11б 10а</t>
  </si>
  <si>
    <t>да</t>
  </si>
  <si>
    <t>отлично</t>
  </si>
  <si>
    <t>нет</t>
  </si>
  <si>
    <t>оптимальный</t>
  </si>
  <si>
    <t>Темы, которые раскрывали бы суть ценных бумаг.Какие бывают ценные бумаги, история возникновения, положительные и отрицательные стороны.</t>
  </si>
  <si>
    <t>Мероприятие прошло хорошо. Тема была для учащихся очень интересна. Дети участвовали в выборе ответов из предложенных вопросов. Записывали советы и рекомендации, которые давал лектор.</t>
  </si>
  <si>
    <t>Электронная почта (школьная/личная)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</si>
</sst>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12"/>
      <color indexed="8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sz val="10"/>
      <color indexed="23"/>
      <name val="Arial Cyr"/>
      <family val="0"/>
    </font>
    <font>
      <b/>
      <sz val="10"/>
      <color indexed="23"/>
      <name val="Arial Cyr"/>
      <family val="0"/>
    </font>
    <font>
      <i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 tint="-0.4999699890613556"/>
      <name val="Arial Cyr"/>
      <family val="0"/>
    </font>
    <font>
      <sz val="10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4" fontId="0" fillId="0" borderId="15" xfId="0" applyNumberFormat="1" applyFill="1" applyBorder="1" applyAlignment="1" applyProtection="1">
      <alignment horizontal="left" vertical="center" wrapText="1"/>
      <protection locked="0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center" vertical="center"/>
      <protection hidden="1"/>
    </xf>
    <xf numFmtId="0" fontId="0" fillId="33" borderId="19" xfId="0" applyFill="1" applyBorder="1" applyAlignment="1" applyProtection="1">
      <alignment horizontal="left" vertical="center" wrapText="1"/>
      <protection hidden="1"/>
    </xf>
    <xf numFmtId="0" fontId="6" fillId="34" borderId="20" xfId="0" applyFont="1" applyFill="1" applyBorder="1" applyAlignment="1" applyProtection="1">
      <alignment horizontal="left" vertical="center" wrapText="1"/>
      <protection hidden="1"/>
    </xf>
    <xf numFmtId="0" fontId="6" fillId="6" borderId="21" xfId="0" applyFont="1" applyFill="1" applyBorder="1" applyAlignment="1" applyProtection="1">
      <alignment horizontal="left" vertical="center" wrapText="1"/>
      <protection hidden="1"/>
    </xf>
    <xf numFmtId="0" fontId="6" fillId="6" borderId="20" xfId="0" applyFont="1" applyFill="1" applyBorder="1" applyAlignment="1" applyProtection="1">
      <alignment horizontal="left" vertical="center" wrapText="1"/>
      <protection hidden="1"/>
    </xf>
    <xf numFmtId="0" fontId="0" fillId="33" borderId="22" xfId="0" applyFill="1" applyBorder="1" applyAlignment="1" applyProtection="1">
      <alignment horizontal="left" vertical="center" wrapText="1"/>
      <protection hidden="1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2" fillId="6" borderId="24" xfId="0" applyFont="1" applyFill="1" applyBorder="1" applyAlignment="1" applyProtection="1">
      <alignment vertical="center" wrapText="1"/>
      <protection hidden="1"/>
    </xf>
    <xf numFmtId="0" fontId="2" fillId="6" borderId="25" xfId="0" applyFont="1" applyFill="1" applyBorder="1" applyAlignment="1" applyProtection="1">
      <alignment vertical="center" wrapText="1"/>
      <protection hidden="1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6" fillId="6" borderId="26" xfId="0" applyFont="1" applyFill="1" applyBorder="1" applyAlignment="1" applyProtection="1">
      <alignment horizontal="left" vertical="center" wrapText="1"/>
      <protection hidden="1"/>
    </xf>
    <xf numFmtId="0" fontId="6" fillId="6" borderId="27" xfId="0" applyFont="1" applyFill="1" applyBorder="1" applyAlignment="1" applyProtection="1">
      <alignment horizontal="left" vertical="center" wrapText="1"/>
      <protection hidden="1"/>
    </xf>
    <xf numFmtId="0" fontId="0" fillId="33" borderId="28" xfId="0" applyFill="1" applyBorder="1" applyAlignment="1" applyProtection="1">
      <alignment horizontal="left" vertical="center" wrapText="1"/>
      <protection hidden="1"/>
    </xf>
    <xf numFmtId="0" fontId="0" fillId="0" borderId="23" xfId="0" applyFill="1" applyBorder="1" applyAlignment="1" applyProtection="1">
      <alignment horizontal="left" vertical="center" wrapText="1"/>
      <protection/>
    </xf>
    <xf numFmtId="14" fontId="0" fillId="0" borderId="14" xfId="0" applyNumberFormat="1" applyFill="1" applyBorder="1" applyAlignment="1" applyProtection="1">
      <alignment horizontal="left" vertical="center" wrapText="1"/>
      <protection/>
    </xf>
    <xf numFmtId="0" fontId="47" fillId="0" borderId="0" xfId="0" applyFont="1" applyAlignment="1" applyProtection="1">
      <alignment/>
      <protection hidden="1"/>
    </xf>
    <xf numFmtId="0" fontId="48" fillId="33" borderId="12" xfId="0" applyFont="1" applyFill="1" applyBorder="1" applyAlignment="1" applyProtection="1">
      <alignment horizontal="left" vertical="center" wrapText="1"/>
      <protection hidden="1"/>
    </xf>
    <xf numFmtId="0" fontId="48" fillId="33" borderId="19" xfId="0" applyFont="1" applyFill="1" applyBorder="1" applyAlignment="1" applyProtection="1">
      <alignment horizontal="left" vertical="center" wrapText="1"/>
      <protection hidden="1"/>
    </xf>
    <xf numFmtId="0" fontId="47" fillId="0" borderId="0" xfId="0" applyFont="1" applyBorder="1" applyAlignment="1" applyProtection="1">
      <alignment/>
      <protection hidden="1"/>
    </xf>
    <xf numFmtId="0" fontId="49" fillId="0" borderId="0" xfId="0" applyFont="1" applyAlignment="1">
      <alignment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5" borderId="24" xfId="0" applyFont="1" applyFill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top" wrapText="1"/>
      <protection hidden="1"/>
    </xf>
    <xf numFmtId="0" fontId="1" fillId="0" borderId="30" xfId="0" applyFont="1" applyBorder="1" applyAlignment="1" applyProtection="1">
      <alignment horizontal="center" vertical="top" wrapText="1"/>
      <protection hidden="1"/>
    </xf>
    <xf numFmtId="0" fontId="1" fillId="0" borderId="31" xfId="0" applyFont="1" applyBorder="1" applyAlignment="1" applyProtection="1">
      <alignment horizontal="center" vertical="top" wrapText="1"/>
      <protection hidden="1"/>
    </xf>
    <xf numFmtId="0" fontId="2" fillId="35" borderId="21" xfId="0" applyFont="1" applyFill="1" applyBorder="1" applyAlignment="1" applyProtection="1">
      <alignment horizontal="left" vertical="center" wrapText="1"/>
      <protection hidden="1"/>
    </xf>
    <xf numFmtId="0" fontId="2" fillId="35" borderId="24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28"/>
  <sheetViews>
    <sheetView tabSelected="1" zoomScaleSheetLayoutView="100" zoomScalePageLayoutView="0" workbookViewId="0" topLeftCell="A1">
      <pane ySplit="2" topLeftCell="A42" activePane="bottomLeft" state="frozen"/>
      <selection pane="topLeft" activeCell="A1" sqref="A1"/>
      <selection pane="bottomLeft" activeCell="C48" sqref="C48"/>
    </sheetView>
  </sheetViews>
  <sheetFormatPr defaultColWidth="9.00390625" defaultRowHeight="12.75"/>
  <cols>
    <col min="1" max="1" width="6.625" style="7" customWidth="1"/>
    <col min="2" max="2" width="49.125" style="1" customWidth="1"/>
    <col min="3" max="3" width="63.00390625" style="1" customWidth="1"/>
    <col min="4" max="89" width="9.125" style="1" customWidth="1"/>
    <col min="90" max="90" width="38.75390625" style="1" customWidth="1"/>
    <col min="91" max="16384" width="9.125" style="1" customWidth="1"/>
  </cols>
  <sheetData>
    <row r="1" spans="1:7" ht="13.5" thickBot="1">
      <c r="A1" s="35" t="s">
        <v>63</v>
      </c>
      <c r="B1" s="35">
        <v>2555</v>
      </c>
      <c r="C1" s="35">
        <v>97294</v>
      </c>
      <c r="D1" s="38">
        <v>1034450</v>
      </c>
      <c r="E1" s="38"/>
      <c r="F1" s="38"/>
      <c r="G1" s="38"/>
    </row>
    <row r="2" spans="1:7" ht="99.75" customHeight="1">
      <c r="A2" s="42" t="s">
        <v>115</v>
      </c>
      <c r="B2" s="43"/>
      <c r="C2" s="44"/>
      <c r="D2" s="5"/>
      <c r="E2" s="6"/>
      <c r="F2" s="6"/>
      <c r="G2" s="5"/>
    </row>
    <row r="3" spans="1:7" ht="37.5" customHeight="1">
      <c r="A3" s="45" t="s">
        <v>26</v>
      </c>
      <c r="B3" s="46"/>
      <c r="C3" s="19"/>
      <c r="D3" s="5"/>
      <c r="E3" s="5"/>
      <c r="F3" s="5"/>
      <c r="G3" s="5"/>
    </row>
    <row r="4" spans="1:91" ht="37.5" customHeight="1">
      <c r="A4" s="30"/>
      <c r="B4" s="25" t="s">
        <v>27</v>
      </c>
      <c r="C4" s="31"/>
      <c r="D4" s="5"/>
      <c r="E4" s="5"/>
      <c r="F4" s="5"/>
      <c r="G4" s="5"/>
      <c r="CL4" s="1" t="s">
        <v>116</v>
      </c>
      <c r="CM4" s="1" t="s">
        <v>60</v>
      </c>
    </row>
    <row r="5" spans="1:91" ht="37.5" customHeight="1">
      <c r="A5" s="17">
        <v>1</v>
      </c>
      <c r="B5" s="18" t="s">
        <v>28</v>
      </c>
      <c r="C5" s="23">
        <v>368155</v>
      </c>
      <c r="D5" s="5"/>
      <c r="E5" s="5"/>
      <c r="F5" s="5"/>
      <c r="G5" s="5"/>
      <c r="CL5" s="1" t="s">
        <v>117</v>
      </c>
      <c r="CM5" s="1" t="s">
        <v>45</v>
      </c>
    </row>
    <row r="6" spans="1:91" ht="37.5" customHeight="1">
      <c r="A6" s="8">
        <v>2</v>
      </c>
      <c r="B6" s="10" t="s">
        <v>8</v>
      </c>
      <c r="C6" s="12" t="s">
        <v>91</v>
      </c>
      <c r="D6" s="5"/>
      <c r="E6" s="5"/>
      <c r="F6" s="5"/>
      <c r="G6" s="5"/>
      <c r="CL6" s="1" t="s">
        <v>67</v>
      </c>
      <c r="CM6" s="1" t="s">
        <v>46</v>
      </c>
    </row>
    <row r="7" spans="1:91" ht="37.5" customHeight="1">
      <c r="A7" s="8">
        <v>3</v>
      </c>
      <c r="B7" s="10" t="s">
        <v>25</v>
      </c>
      <c r="C7" s="12" t="s">
        <v>146</v>
      </c>
      <c r="CL7" s="1" t="s">
        <v>68</v>
      </c>
      <c r="CM7" s="1" t="s">
        <v>47</v>
      </c>
    </row>
    <row r="8" spans="1:91" ht="37.5" customHeight="1">
      <c r="A8" s="8">
        <v>4</v>
      </c>
      <c r="B8" s="10" t="s">
        <v>0</v>
      </c>
      <c r="C8" s="12" t="s">
        <v>147</v>
      </c>
      <c r="CL8" s="1" t="s">
        <v>69</v>
      </c>
      <c r="CM8" s="1" t="s">
        <v>48</v>
      </c>
    </row>
    <row r="9" spans="1:91" ht="37.5" customHeight="1">
      <c r="A9" s="8">
        <v>5</v>
      </c>
      <c r="B9" s="10" t="s">
        <v>29</v>
      </c>
      <c r="C9" s="12" t="s">
        <v>148</v>
      </c>
      <c r="CL9" s="1" t="s">
        <v>70</v>
      </c>
      <c r="CM9" s="1" t="s">
        <v>49</v>
      </c>
    </row>
    <row r="10" spans="1:91" ht="37.5" customHeight="1">
      <c r="A10" s="20"/>
      <c r="B10" s="24" t="s">
        <v>30</v>
      </c>
      <c r="C10" s="21"/>
      <c r="CL10" s="1" t="s">
        <v>71</v>
      </c>
      <c r="CM10" s="1" t="s">
        <v>50</v>
      </c>
    </row>
    <row r="11" spans="1:90" ht="37.5" customHeight="1">
      <c r="A11" s="8">
        <v>6</v>
      </c>
      <c r="B11" s="10" t="s">
        <v>1</v>
      </c>
      <c r="C11" s="12" t="s">
        <v>149</v>
      </c>
      <c r="CL11" s="1" t="s">
        <v>72</v>
      </c>
    </row>
    <row r="12" spans="1:90" ht="37.5" customHeight="1">
      <c r="A12" s="8">
        <v>7</v>
      </c>
      <c r="B12" s="10" t="s">
        <v>51</v>
      </c>
      <c r="C12" s="12" t="s">
        <v>143</v>
      </c>
      <c r="CH12" s="2">
        <f>FIND("@",C12)</f>
        <v>16</v>
      </c>
      <c r="CI12" s="2">
        <f>FIND(".",C12)</f>
        <v>21</v>
      </c>
      <c r="CL12" s="1" t="s">
        <v>73</v>
      </c>
    </row>
    <row r="13" spans="1:90" ht="37.5" customHeight="1">
      <c r="A13" s="8">
        <v>8</v>
      </c>
      <c r="B13" s="36" t="s">
        <v>111</v>
      </c>
      <c r="C13" s="12" t="s">
        <v>143</v>
      </c>
      <c r="CH13" s="2"/>
      <c r="CI13" s="2"/>
      <c r="CL13" s="1" t="s">
        <v>74</v>
      </c>
    </row>
    <row r="14" spans="1:90" ht="37.5" customHeight="1">
      <c r="A14" s="8">
        <v>9</v>
      </c>
      <c r="B14" s="10" t="s">
        <v>31</v>
      </c>
      <c r="C14" s="12" t="s">
        <v>150</v>
      </c>
      <c r="CH14" s="2"/>
      <c r="CI14" s="2"/>
      <c r="CL14" s="3" t="s">
        <v>118</v>
      </c>
    </row>
    <row r="15" spans="1:90" ht="37.5" customHeight="1">
      <c r="A15" s="20"/>
      <c r="B15" s="24" t="s">
        <v>52</v>
      </c>
      <c r="C15" s="21"/>
      <c r="CL15" s="1" t="s">
        <v>119</v>
      </c>
    </row>
    <row r="16" spans="1:90" ht="37.5" customHeight="1">
      <c r="A16" s="8">
        <v>10</v>
      </c>
      <c r="B16" s="10" t="s">
        <v>53</v>
      </c>
      <c r="C16" s="12" t="s">
        <v>151</v>
      </c>
      <c r="CH16" s="2"/>
      <c r="CI16" s="2"/>
      <c r="CL16" s="1" t="s">
        <v>120</v>
      </c>
    </row>
    <row r="17" spans="1:90" ht="37.5" customHeight="1">
      <c r="A17" s="8">
        <v>11</v>
      </c>
      <c r="B17" s="10" t="s">
        <v>54</v>
      </c>
      <c r="C17" s="12" t="s">
        <v>152</v>
      </c>
      <c r="CH17" s="2"/>
      <c r="CI17" s="2"/>
      <c r="CL17" s="1" t="s">
        <v>121</v>
      </c>
    </row>
    <row r="18" spans="1:90" ht="37.5" customHeight="1">
      <c r="A18" s="8">
        <v>12</v>
      </c>
      <c r="B18" s="10" t="s">
        <v>58</v>
      </c>
      <c r="C18" s="12" t="s">
        <v>153</v>
      </c>
      <c r="CH18" s="2"/>
      <c r="CI18" s="2"/>
      <c r="CL18" s="1" t="s">
        <v>122</v>
      </c>
    </row>
    <row r="19" spans="1:90" ht="37.5" customHeight="1">
      <c r="A19" s="8">
        <v>13</v>
      </c>
      <c r="B19" s="10" t="s">
        <v>55</v>
      </c>
      <c r="C19" s="12" t="s">
        <v>154</v>
      </c>
      <c r="CH19" s="2"/>
      <c r="CI19" s="2"/>
      <c r="CL19" s="1" t="s">
        <v>75</v>
      </c>
    </row>
    <row r="20" spans="1:90" ht="37.5" customHeight="1">
      <c r="A20" s="8">
        <v>14</v>
      </c>
      <c r="B20" s="10" t="s">
        <v>59</v>
      </c>
      <c r="C20" s="12" t="s">
        <v>155</v>
      </c>
      <c r="CH20" s="2"/>
      <c r="CI20" s="2"/>
      <c r="CL20" s="1" t="s">
        <v>123</v>
      </c>
    </row>
    <row r="21" spans="1:90" s="3" customFormat="1" ht="37.5" customHeight="1">
      <c r="A21" s="20"/>
      <c r="B21" s="24" t="s">
        <v>56</v>
      </c>
      <c r="C21" s="21"/>
      <c r="CH21" s="4"/>
      <c r="CI21" s="4"/>
      <c r="CL21" s="3" t="s">
        <v>124</v>
      </c>
    </row>
    <row r="22" spans="1:90" ht="37.5" customHeight="1">
      <c r="A22" s="8">
        <v>15</v>
      </c>
      <c r="B22" s="10" t="s">
        <v>3</v>
      </c>
      <c r="C22" s="12" t="s">
        <v>156</v>
      </c>
      <c r="CH22" s="2"/>
      <c r="CI22" s="2"/>
      <c r="CL22" s="1" t="s">
        <v>76</v>
      </c>
    </row>
    <row r="23" spans="1:90" ht="37.5" customHeight="1">
      <c r="A23" s="8">
        <v>16</v>
      </c>
      <c r="B23" s="10" t="s">
        <v>4</v>
      </c>
      <c r="C23" s="12" t="s">
        <v>157</v>
      </c>
      <c r="CH23" s="2">
        <f>FIND("@",C23)</f>
        <v>15</v>
      </c>
      <c r="CI23" s="2">
        <f>FIND(".",C23)</f>
        <v>8</v>
      </c>
      <c r="CL23" s="1" t="s">
        <v>77</v>
      </c>
    </row>
    <row r="24" spans="1:90" ht="37.5" customHeight="1">
      <c r="A24" s="15">
        <v>17</v>
      </c>
      <c r="B24" s="22" t="s">
        <v>20</v>
      </c>
      <c r="C24" s="26">
        <v>89886989524</v>
      </c>
      <c r="CH24" s="2"/>
      <c r="CI24" s="2"/>
      <c r="CL24" s="1" t="s">
        <v>125</v>
      </c>
    </row>
    <row r="25" spans="1:90" s="3" customFormat="1" ht="45.75" customHeight="1">
      <c r="A25" s="45" t="s">
        <v>57</v>
      </c>
      <c r="B25" s="46"/>
      <c r="C25" s="19"/>
      <c r="CH25" s="4"/>
      <c r="CI25" s="4"/>
      <c r="CL25" s="3" t="s">
        <v>126</v>
      </c>
    </row>
    <row r="26" spans="1:90" ht="45.75" customHeight="1">
      <c r="A26" s="17">
        <v>18</v>
      </c>
      <c r="B26" s="37" t="s">
        <v>112</v>
      </c>
      <c r="C26" s="33" t="s">
        <v>144</v>
      </c>
      <c r="CL26" s="1" t="s">
        <v>127</v>
      </c>
    </row>
    <row r="27" spans="1:90" ht="45.75" customHeight="1">
      <c r="A27" s="8">
        <v>19</v>
      </c>
      <c r="B27" s="36" t="s">
        <v>113</v>
      </c>
      <c r="C27" s="34" t="s">
        <v>145</v>
      </c>
      <c r="CL27" s="1" t="s">
        <v>32</v>
      </c>
    </row>
    <row r="28" spans="1:90" ht="45.75" customHeight="1">
      <c r="A28" s="8">
        <v>20</v>
      </c>
      <c r="B28" s="10" t="s">
        <v>2</v>
      </c>
      <c r="C28" s="12">
        <v>38</v>
      </c>
      <c r="CH28" s="2"/>
      <c r="CI28" s="2"/>
      <c r="CL28" s="1" t="s">
        <v>78</v>
      </c>
    </row>
    <row r="29" spans="1:90" ht="45.75" customHeight="1">
      <c r="A29" s="15">
        <v>21</v>
      </c>
      <c r="B29" s="22" t="s">
        <v>9</v>
      </c>
      <c r="C29" s="26" t="s">
        <v>158</v>
      </c>
      <c r="CH29" s="2"/>
      <c r="CI29" s="2"/>
      <c r="CL29" s="1" t="s">
        <v>79</v>
      </c>
    </row>
    <row r="30" spans="1:90" ht="45.75" customHeight="1">
      <c r="A30" s="15">
        <v>22</v>
      </c>
      <c r="B30" s="32" t="s">
        <v>114</v>
      </c>
      <c r="C30" s="13" t="s">
        <v>159</v>
      </c>
      <c r="CH30" s="2"/>
      <c r="CI30" s="2"/>
      <c r="CL30" s="1" t="s">
        <v>128</v>
      </c>
    </row>
    <row r="31" spans="1:90" ht="45.75" customHeight="1">
      <c r="A31" s="45" t="s">
        <v>7</v>
      </c>
      <c r="B31" s="46"/>
      <c r="C31" s="19"/>
      <c r="CL31" s="1" t="s">
        <v>80</v>
      </c>
    </row>
    <row r="32" spans="1:90" ht="45.75" customHeight="1">
      <c r="A32" s="17">
        <v>23</v>
      </c>
      <c r="B32" s="18" t="s">
        <v>10</v>
      </c>
      <c r="C32" s="27"/>
      <c r="CL32" s="1" t="s">
        <v>81</v>
      </c>
    </row>
    <row r="33" spans="1:90" ht="45.75" customHeight="1">
      <c r="A33" s="8">
        <v>24</v>
      </c>
      <c r="B33" s="10" t="s">
        <v>6</v>
      </c>
      <c r="C33" s="13" t="s">
        <v>160</v>
      </c>
      <c r="CL33" s="1" t="s">
        <v>82</v>
      </c>
    </row>
    <row r="34" spans="1:90" ht="45.75" customHeight="1">
      <c r="A34" s="17">
        <v>25</v>
      </c>
      <c r="B34" s="10" t="s">
        <v>19</v>
      </c>
      <c r="C34" s="13" t="s">
        <v>160</v>
      </c>
      <c r="CL34" s="1" t="s">
        <v>83</v>
      </c>
    </row>
    <row r="35" spans="1:90" ht="45.75" customHeight="1">
      <c r="A35" s="8">
        <v>26</v>
      </c>
      <c r="B35" s="10" t="s">
        <v>15</v>
      </c>
      <c r="C35" s="13" t="s">
        <v>159</v>
      </c>
      <c r="CL35" s="1" t="s">
        <v>129</v>
      </c>
    </row>
    <row r="36" spans="1:90" ht="45.75" customHeight="1">
      <c r="A36" s="17">
        <v>27</v>
      </c>
      <c r="B36" s="22" t="s">
        <v>14</v>
      </c>
      <c r="C36" s="28" t="s">
        <v>161</v>
      </c>
      <c r="CL36" s="1" t="s">
        <v>84</v>
      </c>
    </row>
    <row r="37" spans="1:90" ht="45.75" customHeight="1">
      <c r="A37" s="45" t="s">
        <v>17</v>
      </c>
      <c r="B37" s="46"/>
      <c r="C37" s="19"/>
      <c r="CL37" s="1" t="s">
        <v>85</v>
      </c>
    </row>
    <row r="38" spans="1:90" ht="45.75" customHeight="1">
      <c r="A38" s="17">
        <v>28</v>
      </c>
      <c r="B38" s="18" t="s">
        <v>13</v>
      </c>
      <c r="C38" s="27" t="s">
        <v>159</v>
      </c>
      <c r="CL38" s="1" t="s">
        <v>86</v>
      </c>
    </row>
    <row r="39" spans="1:90" ht="45.75" customHeight="1">
      <c r="A39" s="8">
        <v>29</v>
      </c>
      <c r="B39" s="10" t="s">
        <v>16</v>
      </c>
      <c r="C39" s="13" t="s">
        <v>159</v>
      </c>
      <c r="CL39" s="1" t="s">
        <v>33</v>
      </c>
    </row>
    <row r="40" spans="1:90" ht="45.75" customHeight="1">
      <c r="A40" s="17">
        <v>30</v>
      </c>
      <c r="B40" s="10" t="s">
        <v>23</v>
      </c>
      <c r="C40" s="13" t="s">
        <v>162</v>
      </c>
      <c r="CL40" s="1" t="s">
        <v>87</v>
      </c>
    </row>
    <row r="41" spans="1:90" ht="45.75" customHeight="1">
      <c r="A41" s="8">
        <v>31</v>
      </c>
      <c r="B41" s="10" t="s">
        <v>12</v>
      </c>
      <c r="C41" s="13" t="s">
        <v>159</v>
      </c>
      <c r="CL41" s="1" t="s">
        <v>130</v>
      </c>
    </row>
    <row r="42" spans="1:90" ht="45.75" customHeight="1">
      <c r="A42" s="17">
        <v>32</v>
      </c>
      <c r="B42" s="10" t="s">
        <v>11</v>
      </c>
      <c r="C42" s="13" t="s">
        <v>159</v>
      </c>
      <c r="CL42" s="1" t="s">
        <v>131</v>
      </c>
    </row>
    <row r="43" spans="1:90" ht="63.75" customHeight="1">
      <c r="A43" s="8">
        <v>33</v>
      </c>
      <c r="B43" s="10" t="s">
        <v>18</v>
      </c>
      <c r="C43" s="12" t="s">
        <v>163</v>
      </c>
      <c r="CH43" s="2"/>
      <c r="CI43" s="2"/>
      <c r="CL43" s="1" t="s">
        <v>34</v>
      </c>
    </row>
    <row r="44" spans="1:90" ht="63.75" customHeight="1">
      <c r="A44" s="17">
        <v>34</v>
      </c>
      <c r="B44" s="22" t="s">
        <v>5</v>
      </c>
      <c r="C44" s="26" t="s">
        <v>164</v>
      </c>
      <c r="CL44" s="1" t="s">
        <v>88</v>
      </c>
    </row>
    <row r="45" spans="1:90" ht="45.75" customHeight="1">
      <c r="A45" s="40" t="s">
        <v>24</v>
      </c>
      <c r="B45" s="41"/>
      <c r="C45" s="19"/>
      <c r="CL45" s="1" t="s">
        <v>35</v>
      </c>
    </row>
    <row r="46" spans="1:90" ht="51" customHeight="1">
      <c r="A46" s="17">
        <v>38</v>
      </c>
      <c r="B46" s="18" t="s">
        <v>61</v>
      </c>
      <c r="C46" s="29" t="s">
        <v>165</v>
      </c>
      <c r="CL46" s="1" t="s">
        <v>36</v>
      </c>
    </row>
    <row r="47" spans="1:90" ht="45.75" customHeight="1">
      <c r="A47" s="15">
        <v>39</v>
      </c>
      <c r="B47" s="10" t="s">
        <v>62</v>
      </c>
      <c r="C47" s="16" t="s">
        <v>161</v>
      </c>
      <c r="CL47" s="1" t="s">
        <v>132</v>
      </c>
    </row>
    <row r="48" spans="1:90" ht="45.75" customHeight="1" thickBot="1">
      <c r="A48" s="9">
        <v>40</v>
      </c>
      <c r="B48" s="11" t="s">
        <v>21</v>
      </c>
      <c r="C48" s="14">
        <v>43082</v>
      </c>
      <c r="CL48" s="1" t="s">
        <v>89</v>
      </c>
    </row>
    <row r="49" spans="2:90" ht="12.75" customHeight="1">
      <c r="B49" s="35" t="s">
        <v>64</v>
      </c>
      <c r="C49" s="35"/>
      <c r="CL49" s="1" t="s">
        <v>90</v>
      </c>
    </row>
    <row r="50" spans="2:90" ht="12.75" customHeight="1">
      <c r="B50" s="35" t="s">
        <v>66</v>
      </c>
      <c r="C50" s="35"/>
      <c r="CL50" s="1" t="s">
        <v>133</v>
      </c>
    </row>
    <row r="51" spans="2:90" ht="12.75" customHeight="1">
      <c r="B51" s="35" t="s">
        <v>65</v>
      </c>
      <c r="C51" s="35"/>
      <c r="CL51" s="1" t="s">
        <v>37</v>
      </c>
    </row>
    <row r="52" ht="12.75" customHeight="1">
      <c r="CL52" s="1" t="s">
        <v>134</v>
      </c>
    </row>
    <row r="53" ht="12.75">
      <c r="CL53" s="1" t="s">
        <v>91</v>
      </c>
    </row>
    <row r="54" ht="12.75">
      <c r="CL54" s="1" t="s">
        <v>92</v>
      </c>
    </row>
    <row r="55" ht="12.75">
      <c r="CL55" s="1" t="s">
        <v>93</v>
      </c>
    </row>
    <row r="56" ht="12.75">
      <c r="CL56" s="1" t="s">
        <v>94</v>
      </c>
    </row>
    <row r="57" ht="12.75">
      <c r="CL57" s="1" t="s">
        <v>95</v>
      </c>
    </row>
    <row r="58" ht="12.75">
      <c r="CL58" s="1" t="s">
        <v>96</v>
      </c>
    </row>
    <row r="59" ht="12.75">
      <c r="CL59" s="1" t="s">
        <v>38</v>
      </c>
    </row>
    <row r="60" ht="12.75">
      <c r="CL60" s="1" t="s">
        <v>39</v>
      </c>
    </row>
    <row r="61" ht="12.75">
      <c r="CL61" s="1" t="s">
        <v>135</v>
      </c>
    </row>
    <row r="62" ht="12.75">
      <c r="CL62" s="1" t="s">
        <v>136</v>
      </c>
    </row>
    <row r="63" ht="12.75">
      <c r="CL63" s="1" t="s">
        <v>40</v>
      </c>
    </row>
    <row r="64" ht="12.75">
      <c r="CL64" s="1" t="s">
        <v>137</v>
      </c>
    </row>
    <row r="65" ht="12.75">
      <c r="CL65" s="1" t="s">
        <v>138</v>
      </c>
    </row>
    <row r="66" ht="12.75">
      <c r="CL66" s="1" t="s">
        <v>97</v>
      </c>
    </row>
    <row r="67" ht="12.75">
      <c r="CL67" s="1" t="s">
        <v>98</v>
      </c>
    </row>
    <row r="68" ht="12.75">
      <c r="CL68" s="39" t="s">
        <v>41</v>
      </c>
    </row>
    <row r="69" ht="12.75">
      <c r="CL69" s="1" t="s">
        <v>42</v>
      </c>
    </row>
    <row r="70" ht="12.75">
      <c r="CL70" s="1" t="s">
        <v>139</v>
      </c>
    </row>
    <row r="71" ht="12.75">
      <c r="CL71" s="1" t="s">
        <v>99</v>
      </c>
    </row>
    <row r="72" ht="12.75">
      <c r="CL72" s="1" t="s">
        <v>100</v>
      </c>
    </row>
    <row r="73" ht="12.75">
      <c r="CL73" s="1" t="s">
        <v>101</v>
      </c>
    </row>
    <row r="74" ht="12.75">
      <c r="CL74" s="1" t="s">
        <v>102</v>
      </c>
    </row>
    <row r="75" ht="12.75">
      <c r="CL75" s="1" t="s">
        <v>103</v>
      </c>
    </row>
    <row r="76" ht="12.75">
      <c r="CL76" s="1" t="s">
        <v>140</v>
      </c>
    </row>
    <row r="77" ht="12.75">
      <c r="CL77" s="1" t="s">
        <v>104</v>
      </c>
    </row>
    <row r="78" ht="12.75">
      <c r="CL78" s="1" t="s">
        <v>105</v>
      </c>
    </row>
    <row r="79" ht="12.75">
      <c r="CL79" s="1" t="s">
        <v>43</v>
      </c>
    </row>
    <row r="80" ht="12.75">
      <c r="CL80" s="1" t="s">
        <v>44</v>
      </c>
    </row>
    <row r="81" ht="12.75">
      <c r="CL81" s="1" t="s">
        <v>141</v>
      </c>
    </row>
    <row r="82" ht="12.75">
      <c r="CL82" s="1" t="s">
        <v>106</v>
      </c>
    </row>
    <row r="83" ht="12.75">
      <c r="CL83" s="1" t="s">
        <v>107</v>
      </c>
    </row>
    <row r="84" ht="12.75">
      <c r="CL84" s="1" t="s">
        <v>108</v>
      </c>
    </row>
    <row r="85" ht="12.75">
      <c r="CL85" s="1" t="s">
        <v>22</v>
      </c>
    </row>
    <row r="86" ht="12.75">
      <c r="CL86" s="1" t="s">
        <v>142</v>
      </c>
    </row>
    <row r="87" ht="12.75">
      <c r="CL87" s="1" t="s">
        <v>109</v>
      </c>
    </row>
    <row r="88" ht="12.75">
      <c r="CL88" s="1" t="s">
        <v>110</v>
      </c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9" ht="12.75">
      <c r="C219" s="1">
        <v>1</v>
      </c>
    </row>
    <row r="220" ht="12.75">
      <c r="C220" s="1">
        <v>2</v>
      </c>
    </row>
    <row r="221" ht="12.75">
      <c r="C221" s="1">
        <v>3</v>
      </c>
    </row>
    <row r="222" ht="12.75">
      <c r="C222" s="1">
        <v>4</v>
      </c>
    </row>
    <row r="223" ht="12.75">
      <c r="C223" s="1">
        <v>5</v>
      </c>
    </row>
    <row r="224" ht="12.75">
      <c r="C224" s="1">
        <v>6</v>
      </c>
    </row>
    <row r="225" ht="12.75">
      <c r="C225" s="1">
        <v>7</v>
      </c>
    </row>
    <row r="226" ht="12.75">
      <c r="C226" s="1">
        <v>8</v>
      </c>
    </row>
    <row r="227" ht="12.75">
      <c r="C227" s="1">
        <v>9</v>
      </c>
    </row>
    <row r="228" ht="12.75">
      <c r="C228" s="1">
        <v>10</v>
      </c>
    </row>
  </sheetData>
  <sheetProtection password="DCDB" sheet="1" objects="1" scenarios="1" formatColumns="0" formatRows="0" selectLockedCells="1" autoFilter="0"/>
  <mergeCells count="6">
    <mergeCell ref="A45:B45"/>
    <mergeCell ref="A2:C2"/>
    <mergeCell ref="A3:B3"/>
    <mergeCell ref="A31:B31"/>
    <mergeCell ref="A25:B25"/>
    <mergeCell ref="A37:B37"/>
  </mergeCells>
  <dataValidations count="10">
    <dataValidation allowBlank="1" showInputMessage="1" showErrorMessage="1" error="Укажите адрес электронной почты в формате ХХХХ@ХХХХХ.ХХХХ" sqref="C23 C12:C13"/>
    <dataValidation type="date" allowBlank="1" showInputMessage="1" showErrorMessage="1" error="Укажите текущую дату в формате ДД.ММ.ГГГГ" sqref="C48">
      <formula1>42285</formula1>
      <formula2>43190</formula2>
    </dataValidation>
    <dataValidation type="list" allowBlank="1" showInputMessage="1" showErrorMessage="1" error="Выберите значение из списка" sqref="C30 C38:C39 C35:C36 C41:C42">
      <formula1>"да,нет"</formula1>
    </dataValidation>
    <dataValidation type="list" allowBlank="1" showInputMessage="1" showErrorMessage="1" error="Выберите значение из списка" sqref="C33:C34">
      <formula1>"отлично,удовлетворительно,плохо"</formula1>
    </dataValidation>
    <dataValidation type="list" allowBlank="1" showInputMessage="1" showErrorMessage="1" error="Выберите значение из списка" sqref="C40">
      <formula1>"сложный,оптимальный,простой"</formula1>
    </dataValidation>
    <dataValidation allowBlank="1" showInputMessage="1" showErrorMessage="1" error="Выберите значение из списка" sqref="C5 C47"/>
    <dataValidation allowBlank="1" showInputMessage="1" showErrorMessage="1" error="Укажите дату в формате ДД.ММ.ГГГГ" sqref="C27"/>
    <dataValidation type="list" allowBlank="1" showInputMessage="1" showErrorMessage="1" error="Выберите значение из списка" sqref="C46">
      <formula1>"Электронная почта (школьная/личная),Управление образования"</formula1>
    </dataValidation>
    <dataValidation allowBlank="1" showInputMessage="1" showErrorMessage="1" error="Выберите значение из списка" sqref="C26"/>
    <dataValidation type="list" allowBlank="1" showInputMessage="1" showErrorMessage="1" error="Выберите значение из списка" sqref="C6">
      <formula1>$CL$4:$CL$88</formula1>
    </dataValidation>
  </dataValidations>
  <printOptions/>
  <pageMargins left="0.5905511811023623" right="0.35433070866141736" top="0.5511811023622047" bottom="0.5118110236220472" header="0.4330708661417323" footer="0.5118110236220472"/>
  <pageSetup fitToHeight="2" horizontalDpi="300" verticalDpi="300" orientation="portrait" paperSize="9" scale="69" r:id="rId1"/>
  <headerFooter alignWithMargins="0">
    <oddFooter>&amp;R&amp;P</oddFooter>
  </headerFooter>
  <rowBreaks count="1" manualBreakCount="1">
    <brk id="3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мадина</cp:lastModifiedBy>
  <cp:lastPrinted>2016-01-19T12:14:07Z</cp:lastPrinted>
  <dcterms:created xsi:type="dcterms:W3CDTF">2015-09-02T11:25:49Z</dcterms:created>
  <dcterms:modified xsi:type="dcterms:W3CDTF">2017-12-13T07:32:59Z</dcterms:modified>
  <cp:category/>
  <cp:version/>
  <cp:contentType/>
  <cp:contentStatus/>
</cp:coreProperties>
</file>